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odování hráčů" sheetId="1" r:id="rId1"/>
    <sheet name="celkové statistiky" sheetId="2" r:id="rId2"/>
  </sheets>
  <definedNames/>
  <calcPr fullCalcOnLoad="1"/>
</workbook>
</file>

<file path=xl/sharedStrings.xml><?xml version="1.0" encoding="utf-8"?>
<sst xmlns="http://schemas.openxmlformats.org/spreadsheetml/2006/main" count="159" uniqueCount="104">
  <si>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</si>
  <si>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</si>
  <si>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</si>
  <si>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</si>
  <si>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</si>
  <si>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</si>
  <si>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</si>
  <si>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</si>
  <si>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</si>
  <si>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</si>
  <si>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</si>
  <si>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</si>
  <si>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BODOVÁNÍ HRÁČŮ "A" MUŽSTVA V SEZÓNĚ 2006-2007</t>
  </si>
  <si>
    <t>Podzim 2006</t>
  </si>
  <si>
    <t>Jméno hráče</t>
  </si>
  <si>
    <t>Řezáč Ladislav</t>
  </si>
  <si>
    <t>Skalák Radek</t>
  </si>
  <si>
    <t>Lacina Radek</t>
  </si>
  <si>
    <t>Hejtmánek Josef</t>
  </si>
  <si>
    <t>Lakatoš Matěj</t>
  </si>
  <si>
    <t>Pospíšil Tomáš</t>
  </si>
  <si>
    <t>Šukal Martin</t>
  </si>
  <si>
    <t>Sedláček Vladimír</t>
  </si>
  <si>
    <t>Miškovský Jan</t>
  </si>
  <si>
    <t>Novotný Josef</t>
  </si>
  <si>
    <t>Hrouda Marek</t>
  </si>
  <si>
    <t>Mareš David</t>
  </si>
  <si>
    <t>13.</t>
  </si>
  <si>
    <t>14.</t>
  </si>
  <si>
    <t>15.</t>
  </si>
  <si>
    <t>16.</t>
  </si>
  <si>
    <t>17.</t>
  </si>
  <si>
    <t>18.</t>
  </si>
  <si>
    <t>19.</t>
  </si>
  <si>
    <t>Duchoslav Jiří</t>
  </si>
  <si>
    <t>Havránek Roman</t>
  </si>
  <si>
    <t>Došlý Lukáš</t>
  </si>
  <si>
    <t>Parýzek Lubomír</t>
  </si>
  <si>
    <t>Benda David</t>
  </si>
  <si>
    <t>Kučera Pavel</t>
  </si>
  <si>
    <t>20.</t>
  </si>
  <si>
    <t>Spousta Petr</t>
  </si>
  <si>
    <t>Pořad. číslo</t>
  </si>
  <si>
    <t>Bohdan Michal</t>
  </si>
  <si>
    <t>Bodovací stupnice od 1 do 10 bodů, kdy nejlepší je 10 bodů a nejhorší 1 bod.</t>
  </si>
  <si>
    <t>Celkový průměr</t>
  </si>
  <si>
    <t>10 - mimořádně vynikající, 9 - excelentní, 8 - výborný, 7 - velmi dobrý, 6 - dobrý, 5 - průměrný, 4 - podprůměrný, 3 - slabý, 2 - mizerný, 1 - katastrofální</t>
  </si>
  <si>
    <t>3:1</t>
  </si>
  <si>
    <t>2:2</t>
  </si>
  <si>
    <t>0:0</t>
  </si>
  <si>
    <t>3:0</t>
  </si>
  <si>
    <t>3:2</t>
  </si>
  <si>
    <t>5:3</t>
  </si>
  <si>
    <t>2:0</t>
  </si>
  <si>
    <t>2:3</t>
  </si>
  <si>
    <t>1:0</t>
  </si>
  <si>
    <t>0:2</t>
  </si>
  <si>
    <t>STATISTIKY HRÁČŮ "A" MUŽSTVA V SEZÓNĚ 2006-2007</t>
  </si>
  <si>
    <t>počet zápasů</t>
  </si>
  <si>
    <t>odehrané minuty</t>
  </si>
  <si>
    <t>branky</t>
  </si>
  <si>
    <t>žluté karty</t>
  </si>
  <si>
    <t>červené karty</t>
  </si>
  <si>
    <t>průměrná známka hodnocení</t>
  </si>
  <si>
    <t>3 (1)</t>
  </si>
  <si>
    <t>21.</t>
  </si>
  <si>
    <t>PODZIM 2006</t>
  </si>
  <si>
    <t>JARO 2007</t>
  </si>
  <si>
    <t>1. KUNICE (D)</t>
  </si>
  <si>
    <t>2. PODĚBRADY (V)</t>
  </si>
  <si>
    <t>3. LITOL (D)</t>
  </si>
  <si>
    <t>4. KUTNÁ HORA (V)</t>
  </si>
  <si>
    <t>5. CHOCERADY (D)</t>
  </si>
  <si>
    <t>6. TÝNEC N. S. (V)</t>
  </si>
  <si>
    <t>7. UHL. JANOVICE (D)</t>
  </si>
  <si>
    <t>8. SUCHDOL (V)</t>
  </si>
  <si>
    <t>9. BAKOV (D)</t>
  </si>
  <si>
    <t>10. SOKOLEČ (D)</t>
  </si>
  <si>
    <t>11. KOSOŘICE (V)</t>
  </si>
  <si>
    <t>12. MN. HRADIŠTĚ (D)</t>
  </si>
  <si>
    <t>13. VLAŠIM "B" (D)</t>
  </si>
  <si>
    <t>14. ROŽĎALOVICE (D)</t>
  </si>
  <si>
    <t>15. LIBODŘICE (V)</t>
  </si>
  <si>
    <t>1. KUNICE (V)</t>
  </si>
  <si>
    <t>2. PODĚBRADY (D)</t>
  </si>
  <si>
    <t>3. LITOL (V)</t>
  </si>
  <si>
    <t>4. KUTNÁ HORA (D)</t>
  </si>
  <si>
    <t>5. CHOCERADY (V)</t>
  </si>
  <si>
    <t>6. TÝNEC N. S. (D)</t>
  </si>
  <si>
    <t>7. UHL. JANOVICE (V)</t>
  </si>
  <si>
    <t>8. SUCHDOL (D)</t>
  </si>
  <si>
    <t>9. BAKOV (V)</t>
  </si>
  <si>
    <t>10. SOKOLEČ (V)</t>
  </si>
  <si>
    <t>11. KOSOŘICE (D)</t>
  </si>
  <si>
    <t>12. MN. HRADIŠTĚ (V)</t>
  </si>
  <si>
    <t>13. VLAŠIM "B" (V)</t>
  </si>
  <si>
    <t>14. ROŽĎALOVICE (V)</t>
  </si>
  <si>
    <t>15. LIBODŘICE (D)</t>
  </si>
  <si>
    <t>0:1</t>
  </si>
  <si>
    <t>1:3</t>
  </si>
  <si>
    <t>2:4</t>
  </si>
  <si>
    <t>3:3</t>
  </si>
  <si>
    <t>1:6</t>
  </si>
  <si>
    <t>5:1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</si>
</sst>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0.0"/>
  </numFmts>
  <fonts count="2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14"/>
      <color indexed="10"/>
      <name val="Bookman Old Style"/>
      <family val="1"/>
    </font>
    <font>
      <sz val="10"/>
      <name val="Bookman Old Style"/>
      <family val="1"/>
    </font>
    <font>
      <sz val="10"/>
      <color indexed="10"/>
      <name val="Bookman Old Style"/>
      <family val="1"/>
    </font>
    <font>
      <b/>
      <u val="single"/>
      <sz val="16"/>
      <name val="Bookman Old Style"/>
      <family val="1"/>
    </font>
    <font>
      <sz val="16"/>
      <name val="Bookman Old Style"/>
      <family val="1"/>
    </font>
    <font>
      <b/>
      <sz val="16"/>
      <name val="Bookman Old Style"/>
      <family val="1"/>
    </font>
    <font>
      <b/>
      <u val="single"/>
      <sz val="10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2"/>
      <name val="Bookman Old Style"/>
      <family val="1"/>
    </font>
    <font>
      <b/>
      <sz val="16"/>
      <color indexed="10"/>
      <name val="Bookman Old Style"/>
      <family val="1"/>
    </font>
    <font>
      <b/>
      <sz val="10"/>
      <name val="Arial CE"/>
      <family val="0"/>
    </font>
    <font>
      <b/>
      <sz val="26"/>
      <name val="Bookman Old Style"/>
      <family val="1"/>
    </font>
    <font>
      <sz val="2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49" fontId="13" fillId="0" borderId="3" xfId="0" applyNumberFormat="1" applyFont="1" applyBorder="1" applyAlignment="1">
      <alignment horizontal="justify" vertical="center" wrapText="1"/>
    </xf>
    <xf numFmtId="0" fontId="13" fillId="0" borderId="0" xfId="0" applyFont="1" applyAlignment="1">
      <alignment textRotation="90"/>
    </xf>
    <xf numFmtId="0" fontId="14" fillId="0" borderId="0" xfId="0" applyFont="1" applyAlignment="1">
      <alignment textRotation="90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center" textRotation="90" wrapText="1"/>
    </xf>
    <xf numFmtId="0" fontId="13" fillId="0" borderId="5" xfId="0" applyFont="1" applyBorder="1" applyAlignment="1">
      <alignment horizontal="center" textRotation="90"/>
    </xf>
    <xf numFmtId="0" fontId="13" fillId="0" borderId="6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/>
    </xf>
    <xf numFmtId="168" fontId="16" fillId="2" borderId="19" xfId="0" applyNumberFormat="1" applyFont="1" applyFill="1" applyBorder="1" applyAlignment="1">
      <alignment horizontal="right" vertical="center"/>
    </xf>
    <xf numFmtId="49" fontId="13" fillId="0" borderId="20" xfId="0" applyNumberFormat="1" applyFont="1" applyBorder="1" applyAlignment="1">
      <alignment horizontal="center" textRotation="90"/>
    </xf>
    <xf numFmtId="49" fontId="13" fillId="0" borderId="21" xfId="0" applyNumberFormat="1" applyFont="1" applyBorder="1" applyAlignment="1">
      <alignment horizontal="center" textRotation="90"/>
    </xf>
    <xf numFmtId="168" fontId="16" fillId="2" borderId="10" xfId="0" applyNumberFormat="1" applyFont="1" applyFill="1" applyBorder="1" applyAlignment="1">
      <alignment horizontal="right" vertical="center"/>
    </xf>
    <xf numFmtId="49" fontId="13" fillId="0" borderId="22" xfId="0" applyNumberFormat="1" applyFont="1" applyBorder="1" applyAlignment="1">
      <alignment horizontal="center" textRotation="90"/>
    </xf>
    <xf numFmtId="0" fontId="13" fillId="0" borderId="23" xfId="0" applyFont="1" applyBorder="1" applyAlignment="1">
      <alignment horizontal="center" textRotation="90"/>
    </xf>
    <xf numFmtId="1" fontId="15" fillId="0" borderId="24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49" fontId="13" fillId="0" borderId="29" xfId="0" applyNumberFormat="1" applyFont="1" applyBorder="1" applyAlignment="1">
      <alignment horizontal="center" textRotation="90"/>
    </xf>
    <xf numFmtId="1" fontId="15" fillId="0" borderId="30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textRotation="90" wrapText="1"/>
    </xf>
    <xf numFmtId="168" fontId="16" fillId="2" borderId="35" xfId="0" applyNumberFormat="1" applyFont="1" applyFill="1" applyBorder="1" applyAlignment="1">
      <alignment horizontal="right" vertical="center"/>
    </xf>
    <xf numFmtId="0" fontId="13" fillId="0" borderId="36" xfId="0" applyFont="1" applyBorder="1" applyAlignment="1">
      <alignment horizontal="center" textRotation="90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36" xfId="0" applyFont="1" applyFill="1" applyBorder="1" applyAlignment="1">
      <alignment horizontal="center" textRotation="90" wrapText="1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1" xfId="0" applyFont="1" applyBorder="1" applyAlignment="1">
      <alignment horizontal="center" textRotation="90" wrapText="1"/>
    </xf>
    <xf numFmtId="0" fontId="13" fillId="0" borderId="42" xfId="0" applyFont="1" applyBorder="1" applyAlignment="1">
      <alignment horizontal="center" textRotation="90" wrapText="1"/>
    </xf>
    <xf numFmtId="0" fontId="13" fillId="0" borderId="43" xfId="0" applyFont="1" applyBorder="1" applyAlignment="1">
      <alignment horizontal="center" textRotation="90" wrapText="1"/>
    </xf>
    <xf numFmtId="0" fontId="13" fillId="0" borderId="44" xfId="0" applyFont="1" applyBorder="1" applyAlignment="1">
      <alignment horizontal="center" textRotation="90" wrapText="1"/>
    </xf>
    <xf numFmtId="0" fontId="0" fillId="0" borderId="42" xfId="0" applyBorder="1" applyAlignment="1">
      <alignment horizontal="center" textRotation="90"/>
    </xf>
    <xf numFmtId="0" fontId="13" fillId="0" borderId="45" xfId="0" applyFont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14" fillId="2" borderId="38" xfId="0" applyFont="1" applyFill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H1">
      <selection activeCell="AF28" sqref="AF28"/>
    </sheetView>
  </sheetViews>
  <sheetFormatPr defaultColWidth="9.00390625" defaultRowHeight="12.75"/>
  <cols>
    <col min="1" max="1" width="4.875" style="3" customWidth="1"/>
    <col min="2" max="2" width="19.00390625" style="6" customWidth="1"/>
    <col min="3" max="32" width="4.75390625" style="3" customWidth="1"/>
    <col min="33" max="33" width="6.625" style="4" customWidth="1"/>
    <col min="34" max="37" width="9.125" style="3" customWidth="1"/>
    <col min="38" max="38" width="9.125" style="4" customWidth="1"/>
    <col min="39" max="16384" width="9.125" style="3" customWidth="1"/>
  </cols>
  <sheetData>
    <row r="1" spans="1:38" s="1" customFormat="1" ht="39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L1" s="2"/>
    </row>
    <row r="2" spans="1:33" ht="15" hidden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ht="23.25" customHeight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ht="21.75" customHeight="1" thickBot="1">
      <c r="A4" s="69" t="s">
        <v>42</v>
      </c>
      <c r="B4" s="69" t="s">
        <v>14</v>
      </c>
      <c r="C4" s="81" t="s">
        <v>66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72" t="s">
        <v>67</v>
      </c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80" t="s">
        <v>45</v>
      </c>
    </row>
    <row r="5" spans="1:33" ht="7.5" customHeight="1" hidden="1" thickBot="1">
      <c r="A5" s="70"/>
      <c r="B5" s="83"/>
      <c r="R5" s="61"/>
      <c r="AG5" s="70"/>
    </row>
    <row r="6" spans="1:33" ht="30" customHeight="1">
      <c r="A6" s="70"/>
      <c r="B6" s="83"/>
      <c r="C6" s="52" t="s">
        <v>47</v>
      </c>
      <c r="D6" s="53" t="s">
        <v>48</v>
      </c>
      <c r="E6" s="53" t="s">
        <v>48</v>
      </c>
      <c r="F6" s="53" t="s">
        <v>49</v>
      </c>
      <c r="G6" s="53" t="s">
        <v>50</v>
      </c>
      <c r="H6" s="53" t="s">
        <v>51</v>
      </c>
      <c r="I6" s="53" t="s">
        <v>49</v>
      </c>
      <c r="J6" s="53" t="s">
        <v>52</v>
      </c>
      <c r="K6" s="53" t="s">
        <v>47</v>
      </c>
      <c r="L6" s="53" t="s">
        <v>53</v>
      </c>
      <c r="M6" s="53" t="s">
        <v>54</v>
      </c>
      <c r="N6" s="53" t="s">
        <v>55</v>
      </c>
      <c r="O6" s="53" t="s">
        <v>56</v>
      </c>
      <c r="P6" s="53" t="s">
        <v>49</v>
      </c>
      <c r="Q6" s="55" t="s">
        <v>50</v>
      </c>
      <c r="R6" s="62" t="s">
        <v>56</v>
      </c>
      <c r="S6" s="55" t="s">
        <v>56</v>
      </c>
      <c r="T6" s="55" t="s">
        <v>98</v>
      </c>
      <c r="U6" s="55" t="s">
        <v>99</v>
      </c>
      <c r="V6" s="55" t="s">
        <v>100</v>
      </c>
      <c r="W6" s="55" t="s">
        <v>51</v>
      </c>
      <c r="X6" s="55" t="s">
        <v>50</v>
      </c>
      <c r="Y6" s="55" t="s">
        <v>50</v>
      </c>
      <c r="Z6" s="55" t="s">
        <v>99</v>
      </c>
      <c r="AA6" s="55" t="s">
        <v>101</v>
      </c>
      <c r="AB6" s="55" t="s">
        <v>47</v>
      </c>
      <c r="AC6" s="55" t="s">
        <v>55</v>
      </c>
      <c r="AD6" s="55" t="s">
        <v>56</v>
      </c>
      <c r="AE6" s="55" t="s">
        <v>102</v>
      </c>
      <c r="AF6" s="55" t="s">
        <v>103</v>
      </c>
      <c r="AG6" s="70"/>
    </row>
    <row r="7" spans="1:38" s="28" customFormat="1" ht="120" customHeight="1" thickBot="1">
      <c r="A7" s="71"/>
      <c r="B7" s="84"/>
      <c r="C7" s="33" t="s">
        <v>68</v>
      </c>
      <c r="D7" s="32" t="s">
        <v>69</v>
      </c>
      <c r="E7" s="32" t="s">
        <v>70</v>
      </c>
      <c r="F7" s="32" t="s">
        <v>71</v>
      </c>
      <c r="G7" s="32" t="s">
        <v>72</v>
      </c>
      <c r="H7" s="32" t="s">
        <v>73</v>
      </c>
      <c r="I7" s="32" t="s">
        <v>74</v>
      </c>
      <c r="J7" s="32" t="s">
        <v>75</v>
      </c>
      <c r="K7" s="32" t="s">
        <v>76</v>
      </c>
      <c r="L7" s="31" t="s">
        <v>77</v>
      </c>
      <c r="M7" s="32" t="s">
        <v>78</v>
      </c>
      <c r="N7" s="32" t="s">
        <v>79</v>
      </c>
      <c r="O7" s="32" t="s">
        <v>80</v>
      </c>
      <c r="P7" s="32" t="s">
        <v>81</v>
      </c>
      <c r="Q7" s="56" t="s">
        <v>82</v>
      </c>
      <c r="R7" s="67" t="s">
        <v>83</v>
      </c>
      <c r="S7" s="32" t="s">
        <v>84</v>
      </c>
      <c r="T7" s="32" t="s">
        <v>85</v>
      </c>
      <c r="U7" s="32" t="s">
        <v>86</v>
      </c>
      <c r="V7" s="32" t="s">
        <v>87</v>
      </c>
      <c r="W7" s="32" t="s">
        <v>88</v>
      </c>
      <c r="X7" s="32" t="s">
        <v>89</v>
      </c>
      <c r="Y7" s="32" t="s">
        <v>90</v>
      </c>
      <c r="Z7" s="32" t="s">
        <v>91</v>
      </c>
      <c r="AA7" s="31" t="s">
        <v>92</v>
      </c>
      <c r="AB7" s="32" t="s">
        <v>93</v>
      </c>
      <c r="AC7" s="32" t="s">
        <v>94</v>
      </c>
      <c r="AD7" s="32" t="s">
        <v>95</v>
      </c>
      <c r="AE7" s="32" t="s">
        <v>96</v>
      </c>
      <c r="AF7" s="56" t="s">
        <v>97</v>
      </c>
      <c r="AG7" s="71"/>
      <c r="AL7" s="29"/>
    </row>
    <row r="8" spans="1:33" s="4" customFormat="1" ht="19.5" customHeight="1">
      <c r="A8" s="30" t="s">
        <v>0</v>
      </c>
      <c r="B8" s="34" t="s">
        <v>15</v>
      </c>
      <c r="C8" s="39">
        <v>8</v>
      </c>
      <c r="D8" s="40">
        <v>5</v>
      </c>
      <c r="E8" s="40">
        <v>5</v>
      </c>
      <c r="F8" s="41">
        <v>6</v>
      </c>
      <c r="G8" s="41">
        <v>6</v>
      </c>
      <c r="H8" s="41">
        <v>6</v>
      </c>
      <c r="I8" s="41">
        <v>6</v>
      </c>
      <c r="J8" s="41">
        <v>3</v>
      </c>
      <c r="K8" s="41">
        <v>6</v>
      </c>
      <c r="L8" s="41">
        <v>6</v>
      </c>
      <c r="M8" s="41">
        <v>6</v>
      </c>
      <c r="N8" s="41">
        <v>6</v>
      </c>
      <c r="O8" s="41">
        <v>7</v>
      </c>
      <c r="P8" s="41">
        <v>6</v>
      </c>
      <c r="Q8" s="57">
        <v>6</v>
      </c>
      <c r="R8" s="63">
        <v>6</v>
      </c>
      <c r="S8" s="57">
        <v>5</v>
      </c>
      <c r="T8" s="57">
        <v>5</v>
      </c>
      <c r="U8" s="57">
        <v>5</v>
      </c>
      <c r="V8" s="57">
        <v>5</v>
      </c>
      <c r="W8" s="57">
        <v>5</v>
      </c>
      <c r="X8" s="57">
        <v>6</v>
      </c>
      <c r="Y8" s="57">
        <v>6</v>
      </c>
      <c r="Z8" s="57">
        <v>5</v>
      </c>
      <c r="AA8" s="57">
        <v>5</v>
      </c>
      <c r="AB8" s="57">
        <v>6</v>
      </c>
      <c r="AC8" s="57">
        <v>6</v>
      </c>
      <c r="AD8" s="57">
        <v>6</v>
      </c>
      <c r="AE8" s="57"/>
      <c r="AF8" s="57">
        <v>6</v>
      </c>
      <c r="AG8" s="68">
        <f>AVERAGE(C8:AF8)</f>
        <v>5.689655172413793</v>
      </c>
    </row>
    <row r="9" spans="1:33" s="4" customFormat="1" ht="19.5" customHeight="1">
      <c r="A9" s="7" t="s">
        <v>1</v>
      </c>
      <c r="B9" s="35" t="s">
        <v>16</v>
      </c>
      <c r="C9" s="42"/>
      <c r="D9" s="43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58"/>
      <c r="R9" s="64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>
        <v>3</v>
      </c>
      <c r="AF9" s="58"/>
      <c r="AG9" s="68">
        <f>AVERAGE(C9:AF9)</f>
        <v>3</v>
      </c>
    </row>
    <row r="10" spans="1:33" s="4" customFormat="1" ht="19.5" customHeight="1">
      <c r="A10" s="7" t="s">
        <v>2</v>
      </c>
      <c r="B10" s="35" t="s">
        <v>17</v>
      </c>
      <c r="C10" s="42">
        <v>6</v>
      </c>
      <c r="D10" s="43">
        <v>5</v>
      </c>
      <c r="E10" s="43">
        <v>5</v>
      </c>
      <c r="F10" s="44">
        <v>6</v>
      </c>
      <c r="G10" s="44">
        <v>6</v>
      </c>
      <c r="H10" s="44">
        <v>5</v>
      </c>
      <c r="I10" s="44">
        <v>5</v>
      </c>
      <c r="J10" s="44">
        <v>4</v>
      </c>
      <c r="K10" s="44">
        <v>6</v>
      </c>
      <c r="L10" s="44">
        <v>6</v>
      </c>
      <c r="M10" s="44">
        <v>4</v>
      </c>
      <c r="N10" s="44">
        <v>6</v>
      </c>
      <c r="O10" s="44">
        <v>5</v>
      </c>
      <c r="P10" s="44">
        <v>6</v>
      </c>
      <c r="Q10" s="58">
        <v>5</v>
      </c>
      <c r="R10" s="64">
        <v>5</v>
      </c>
      <c r="S10" s="58">
        <v>4</v>
      </c>
      <c r="T10" s="58">
        <v>3</v>
      </c>
      <c r="U10" s="58">
        <v>4</v>
      </c>
      <c r="V10" s="58">
        <v>5</v>
      </c>
      <c r="W10" s="58">
        <v>5</v>
      </c>
      <c r="X10" s="58"/>
      <c r="Y10" s="58">
        <v>6</v>
      </c>
      <c r="Z10" s="58">
        <v>4</v>
      </c>
      <c r="AA10" s="58">
        <v>4</v>
      </c>
      <c r="AB10" s="58">
        <v>6</v>
      </c>
      <c r="AC10" s="58">
        <v>5</v>
      </c>
      <c r="AD10" s="58">
        <v>5</v>
      </c>
      <c r="AE10" s="58"/>
      <c r="AF10" s="58">
        <v>7</v>
      </c>
      <c r="AG10" s="68">
        <f>AVERAGE(C10:AF10)</f>
        <v>5.107142857142857</v>
      </c>
    </row>
    <row r="11" spans="1:33" s="4" customFormat="1" ht="19.5" customHeight="1">
      <c r="A11" s="7" t="s">
        <v>3</v>
      </c>
      <c r="B11" s="35" t="s">
        <v>18</v>
      </c>
      <c r="C11" s="42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8"/>
      <c r="R11" s="64">
        <v>4</v>
      </c>
      <c r="S11" s="58">
        <v>4</v>
      </c>
      <c r="T11" s="58">
        <v>4</v>
      </c>
      <c r="U11" s="58">
        <v>3</v>
      </c>
      <c r="V11" s="58"/>
      <c r="W11" s="58"/>
      <c r="X11" s="58">
        <v>6</v>
      </c>
      <c r="Y11" s="58"/>
      <c r="Z11" s="58">
        <v>4</v>
      </c>
      <c r="AA11" s="58">
        <v>4</v>
      </c>
      <c r="AB11" s="58">
        <v>5</v>
      </c>
      <c r="AC11" s="58">
        <v>5</v>
      </c>
      <c r="AD11" s="58">
        <v>5</v>
      </c>
      <c r="AE11" s="58">
        <v>3</v>
      </c>
      <c r="AF11" s="58">
        <v>7</v>
      </c>
      <c r="AG11" s="68">
        <f>AVERAGE(C11:AF11)</f>
        <v>4.5</v>
      </c>
    </row>
    <row r="12" spans="1:33" s="4" customFormat="1" ht="19.5" customHeight="1">
      <c r="A12" s="7" t="s">
        <v>4</v>
      </c>
      <c r="B12" s="35" t="s">
        <v>19</v>
      </c>
      <c r="C12" s="42">
        <v>5</v>
      </c>
      <c r="D12" s="43">
        <v>2</v>
      </c>
      <c r="E12" s="43">
        <v>4</v>
      </c>
      <c r="F12" s="44">
        <v>6</v>
      </c>
      <c r="G12" s="44">
        <v>6</v>
      </c>
      <c r="H12" s="44">
        <v>4</v>
      </c>
      <c r="I12" s="44">
        <v>4</v>
      </c>
      <c r="J12" s="44">
        <v>4</v>
      </c>
      <c r="K12" s="44">
        <v>5</v>
      </c>
      <c r="L12" s="44">
        <v>6</v>
      </c>
      <c r="M12" s="44">
        <v>3</v>
      </c>
      <c r="N12" s="44">
        <v>5</v>
      </c>
      <c r="O12" s="44">
        <v>5</v>
      </c>
      <c r="P12" s="44">
        <v>5</v>
      </c>
      <c r="Q12" s="58">
        <v>6</v>
      </c>
      <c r="R12" s="64"/>
      <c r="S12" s="58"/>
      <c r="T12" s="58"/>
      <c r="U12" s="58">
        <v>3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68">
        <f>AVERAGE(C12:AF12)</f>
        <v>4.5625</v>
      </c>
    </row>
    <row r="13" spans="1:33" s="4" customFormat="1" ht="19.5" customHeight="1">
      <c r="A13" s="7" t="s">
        <v>5</v>
      </c>
      <c r="B13" s="35" t="s">
        <v>20</v>
      </c>
      <c r="C13" s="42">
        <v>7</v>
      </c>
      <c r="D13" s="43">
        <v>5</v>
      </c>
      <c r="E13" s="43">
        <v>5</v>
      </c>
      <c r="F13" s="44">
        <v>6</v>
      </c>
      <c r="G13" s="44">
        <v>6</v>
      </c>
      <c r="H13" s="44">
        <v>7</v>
      </c>
      <c r="I13" s="44">
        <v>5</v>
      </c>
      <c r="J13" s="44">
        <v>5</v>
      </c>
      <c r="K13" s="44">
        <v>6</v>
      </c>
      <c r="L13" s="44">
        <v>6</v>
      </c>
      <c r="M13" s="44">
        <v>3</v>
      </c>
      <c r="N13" s="44">
        <v>6</v>
      </c>
      <c r="O13" s="44">
        <v>5</v>
      </c>
      <c r="P13" s="44">
        <v>5</v>
      </c>
      <c r="Q13" s="58">
        <v>6</v>
      </c>
      <c r="R13" s="64">
        <v>5</v>
      </c>
      <c r="S13" s="58">
        <v>3</v>
      </c>
      <c r="T13" s="58">
        <v>5</v>
      </c>
      <c r="U13" s="58">
        <v>5</v>
      </c>
      <c r="V13" s="58">
        <v>4</v>
      </c>
      <c r="W13" s="58">
        <v>5</v>
      </c>
      <c r="X13" s="58">
        <v>6</v>
      </c>
      <c r="Y13" s="58">
        <v>6</v>
      </c>
      <c r="Z13" s="58">
        <v>5</v>
      </c>
      <c r="AA13" s="58">
        <v>5</v>
      </c>
      <c r="AB13" s="58">
        <v>5</v>
      </c>
      <c r="AC13" s="58">
        <v>5</v>
      </c>
      <c r="AD13" s="58">
        <v>5</v>
      </c>
      <c r="AE13" s="58"/>
      <c r="AF13" s="58"/>
      <c r="AG13" s="68">
        <f>AVERAGE(C13:AF13)</f>
        <v>5.25</v>
      </c>
    </row>
    <row r="14" spans="1:33" s="4" customFormat="1" ht="19.5" customHeight="1">
      <c r="A14" s="7" t="s">
        <v>6</v>
      </c>
      <c r="B14" s="35" t="s">
        <v>21</v>
      </c>
      <c r="C14" s="42"/>
      <c r="D14" s="43"/>
      <c r="E14" s="43"/>
      <c r="F14" s="44"/>
      <c r="G14" s="44"/>
      <c r="H14" s="44"/>
      <c r="I14" s="44"/>
      <c r="J14" s="44"/>
      <c r="K14" s="44"/>
      <c r="L14" s="44"/>
      <c r="M14" s="44">
        <v>4</v>
      </c>
      <c r="N14" s="44"/>
      <c r="O14" s="44"/>
      <c r="P14" s="44"/>
      <c r="Q14" s="58"/>
      <c r="R14" s="64"/>
      <c r="S14" s="58"/>
      <c r="T14" s="58">
        <v>5</v>
      </c>
      <c r="U14" s="58">
        <v>5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>
        <v>6</v>
      </c>
      <c r="AG14" s="68">
        <f>AVERAGE(C14:AF14)</f>
        <v>5</v>
      </c>
    </row>
    <row r="15" spans="1:33" s="4" customFormat="1" ht="19.5" customHeight="1">
      <c r="A15" s="7" t="s">
        <v>7</v>
      </c>
      <c r="B15" s="35" t="s">
        <v>22</v>
      </c>
      <c r="C15" s="42">
        <v>7</v>
      </c>
      <c r="D15" s="43">
        <v>6</v>
      </c>
      <c r="E15" s="43">
        <v>5</v>
      </c>
      <c r="F15" s="44"/>
      <c r="G15" s="44">
        <v>7</v>
      </c>
      <c r="H15" s="44">
        <v>6</v>
      </c>
      <c r="I15" s="44">
        <v>5</v>
      </c>
      <c r="J15" s="44">
        <v>5</v>
      </c>
      <c r="K15" s="44">
        <v>6</v>
      </c>
      <c r="L15" s="44"/>
      <c r="M15" s="44"/>
      <c r="N15" s="44">
        <v>6</v>
      </c>
      <c r="O15" s="44">
        <v>5</v>
      </c>
      <c r="P15" s="44">
        <v>5</v>
      </c>
      <c r="Q15" s="58">
        <v>5</v>
      </c>
      <c r="R15" s="64">
        <v>4</v>
      </c>
      <c r="S15" s="58"/>
      <c r="T15" s="58"/>
      <c r="U15" s="58">
        <v>5</v>
      </c>
      <c r="V15" s="58">
        <v>4</v>
      </c>
      <c r="W15" s="58">
        <v>5</v>
      </c>
      <c r="X15" s="58">
        <v>7</v>
      </c>
      <c r="Y15" s="58">
        <v>6</v>
      </c>
      <c r="Z15" s="58">
        <v>5</v>
      </c>
      <c r="AA15" s="58"/>
      <c r="AB15" s="58">
        <v>7</v>
      </c>
      <c r="AC15" s="58">
        <v>5</v>
      </c>
      <c r="AD15" s="58">
        <v>6</v>
      </c>
      <c r="AE15" s="58">
        <v>5</v>
      </c>
      <c r="AF15" s="58">
        <v>5</v>
      </c>
      <c r="AG15" s="68">
        <f>AVERAGE(C15:AF15)</f>
        <v>5.5</v>
      </c>
    </row>
    <row r="16" spans="1:33" s="4" customFormat="1" ht="19.5" customHeight="1">
      <c r="A16" s="7" t="s">
        <v>8</v>
      </c>
      <c r="B16" s="35" t="s">
        <v>23</v>
      </c>
      <c r="C16" s="42"/>
      <c r="D16" s="4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58"/>
      <c r="R16" s="64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>
        <v>3</v>
      </c>
      <c r="AF16" s="58"/>
      <c r="AG16" s="68">
        <f aca="true" t="shared" si="0" ref="AG16:AG27">AVERAGE(C16:AF16)</f>
        <v>3</v>
      </c>
    </row>
    <row r="17" spans="1:33" s="4" customFormat="1" ht="19.5" customHeight="1">
      <c r="A17" s="7" t="s">
        <v>9</v>
      </c>
      <c r="B17" s="36" t="s">
        <v>24</v>
      </c>
      <c r="C17" s="42">
        <v>5</v>
      </c>
      <c r="D17" s="43">
        <v>4</v>
      </c>
      <c r="E17" s="43">
        <v>4</v>
      </c>
      <c r="F17" s="44">
        <v>5</v>
      </c>
      <c r="G17" s="44">
        <v>6</v>
      </c>
      <c r="H17" s="44">
        <v>5</v>
      </c>
      <c r="I17" s="44">
        <v>4</v>
      </c>
      <c r="J17" s="44">
        <v>5</v>
      </c>
      <c r="K17" s="44">
        <v>5</v>
      </c>
      <c r="L17" s="44">
        <v>6</v>
      </c>
      <c r="M17" s="44">
        <v>4</v>
      </c>
      <c r="N17" s="44">
        <v>6</v>
      </c>
      <c r="O17" s="44">
        <v>4</v>
      </c>
      <c r="P17" s="44">
        <v>5</v>
      </c>
      <c r="Q17" s="58">
        <v>5</v>
      </c>
      <c r="R17" s="64"/>
      <c r="S17" s="58">
        <v>3</v>
      </c>
      <c r="T17" s="58"/>
      <c r="U17" s="58">
        <v>3</v>
      </c>
      <c r="V17" s="58">
        <v>5</v>
      </c>
      <c r="W17" s="58"/>
      <c r="X17" s="58"/>
      <c r="Y17" s="58"/>
      <c r="Z17" s="58">
        <v>5</v>
      </c>
      <c r="AA17" s="58">
        <v>4</v>
      </c>
      <c r="AB17" s="58">
        <v>4</v>
      </c>
      <c r="AC17" s="58">
        <v>5</v>
      </c>
      <c r="AD17" s="58">
        <v>4</v>
      </c>
      <c r="AE17" s="58">
        <v>3</v>
      </c>
      <c r="AF17" s="58">
        <v>9</v>
      </c>
      <c r="AG17" s="68">
        <f t="shared" si="0"/>
        <v>4.72</v>
      </c>
    </row>
    <row r="18" spans="1:33" s="4" customFormat="1" ht="19.5" customHeight="1">
      <c r="A18" s="7" t="s">
        <v>10</v>
      </c>
      <c r="B18" s="36" t="s">
        <v>25</v>
      </c>
      <c r="C18" s="42">
        <v>6</v>
      </c>
      <c r="D18" s="43">
        <v>5</v>
      </c>
      <c r="E18" s="43">
        <v>5</v>
      </c>
      <c r="F18" s="44">
        <v>6</v>
      </c>
      <c r="G18" s="44">
        <v>7</v>
      </c>
      <c r="H18" s="44">
        <v>5</v>
      </c>
      <c r="I18" s="44">
        <v>5</v>
      </c>
      <c r="J18" s="44">
        <v>4</v>
      </c>
      <c r="K18" s="44">
        <v>5</v>
      </c>
      <c r="L18" s="44">
        <v>6</v>
      </c>
      <c r="M18" s="44"/>
      <c r="N18" s="44">
        <v>6</v>
      </c>
      <c r="O18" s="44">
        <v>4</v>
      </c>
      <c r="P18" s="44">
        <v>5</v>
      </c>
      <c r="Q18" s="58">
        <v>6</v>
      </c>
      <c r="R18" s="64"/>
      <c r="S18" s="58">
        <v>3</v>
      </c>
      <c r="T18" s="58">
        <v>5</v>
      </c>
      <c r="U18" s="58">
        <v>3</v>
      </c>
      <c r="V18" s="58">
        <v>3</v>
      </c>
      <c r="W18" s="58">
        <v>6</v>
      </c>
      <c r="X18" s="58">
        <v>6</v>
      </c>
      <c r="Y18" s="58">
        <v>6</v>
      </c>
      <c r="Z18" s="58">
        <v>5</v>
      </c>
      <c r="AA18" s="58">
        <v>5</v>
      </c>
      <c r="AB18" s="58">
        <v>6</v>
      </c>
      <c r="AC18" s="58">
        <v>6</v>
      </c>
      <c r="AD18" s="58">
        <v>5</v>
      </c>
      <c r="AE18" s="58"/>
      <c r="AF18" s="58">
        <v>8</v>
      </c>
      <c r="AG18" s="68">
        <f t="shared" si="0"/>
        <v>5.2592592592592595</v>
      </c>
    </row>
    <row r="19" spans="1:33" s="4" customFormat="1" ht="19.5" customHeight="1">
      <c r="A19" s="8" t="s">
        <v>11</v>
      </c>
      <c r="B19" s="37" t="s">
        <v>26</v>
      </c>
      <c r="C19" s="42">
        <v>9</v>
      </c>
      <c r="D19" s="43">
        <v>6</v>
      </c>
      <c r="E19" s="43">
        <v>4</v>
      </c>
      <c r="F19" s="44">
        <v>6</v>
      </c>
      <c r="G19" s="44">
        <v>8</v>
      </c>
      <c r="H19" s="44"/>
      <c r="I19" s="44"/>
      <c r="J19" s="44">
        <v>6</v>
      </c>
      <c r="K19" s="44">
        <v>6</v>
      </c>
      <c r="L19" s="44">
        <v>5</v>
      </c>
      <c r="M19" s="44">
        <v>4</v>
      </c>
      <c r="N19" s="44">
        <v>6</v>
      </c>
      <c r="O19" s="44">
        <v>5</v>
      </c>
      <c r="P19" s="44">
        <v>5</v>
      </c>
      <c r="Q19" s="58">
        <v>7</v>
      </c>
      <c r="R19" s="64">
        <v>5</v>
      </c>
      <c r="S19" s="58"/>
      <c r="T19" s="58"/>
      <c r="U19" s="58"/>
      <c r="V19" s="58">
        <v>6</v>
      </c>
      <c r="W19" s="58">
        <v>6</v>
      </c>
      <c r="X19" s="58">
        <v>7</v>
      </c>
      <c r="Y19" s="58">
        <v>6</v>
      </c>
      <c r="Z19" s="58">
        <v>4</v>
      </c>
      <c r="AA19" s="58">
        <v>4</v>
      </c>
      <c r="AB19" s="58">
        <v>5</v>
      </c>
      <c r="AC19" s="58">
        <v>5</v>
      </c>
      <c r="AD19" s="58"/>
      <c r="AE19" s="58">
        <v>2</v>
      </c>
      <c r="AF19" s="58">
        <v>7</v>
      </c>
      <c r="AG19" s="68">
        <f>AVERAGE(C19:AF19)</f>
        <v>5.583333333333333</v>
      </c>
    </row>
    <row r="20" spans="1:33" s="4" customFormat="1" ht="19.5" customHeight="1">
      <c r="A20" s="9" t="s">
        <v>27</v>
      </c>
      <c r="B20" s="35" t="s">
        <v>34</v>
      </c>
      <c r="C20" s="42"/>
      <c r="D20" s="43"/>
      <c r="E20" s="43"/>
      <c r="F20" s="44"/>
      <c r="G20" s="44"/>
      <c r="H20" s="44"/>
      <c r="I20" s="44"/>
      <c r="J20" s="44"/>
      <c r="K20" s="44"/>
      <c r="L20" s="44"/>
      <c r="M20" s="44">
        <v>6</v>
      </c>
      <c r="N20" s="44">
        <v>6</v>
      </c>
      <c r="O20" s="44"/>
      <c r="P20" s="44">
        <v>5</v>
      </c>
      <c r="Q20" s="58">
        <v>7</v>
      </c>
      <c r="R20" s="64">
        <v>3</v>
      </c>
      <c r="S20" s="58">
        <v>2</v>
      </c>
      <c r="T20" s="58">
        <v>4</v>
      </c>
      <c r="U20" s="58">
        <v>5</v>
      </c>
      <c r="V20" s="58">
        <v>4</v>
      </c>
      <c r="W20" s="58">
        <v>5</v>
      </c>
      <c r="X20" s="58">
        <v>6</v>
      </c>
      <c r="Y20" s="58">
        <v>4</v>
      </c>
      <c r="Z20" s="58">
        <v>5</v>
      </c>
      <c r="AA20" s="58">
        <v>5</v>
      </c>
      <c r="AB20" s="58">
        <v>5</v>
      </c>
      <c r="AC20" s="58">
        <v>5</v>
      </c>
      <c r="AD20" s="58">
        <v>4</v>
      </c>
      <c r="AE20" s="58">
        <v>3</v>
      </c>
      <c r="AF20" s="58">
        <v>7</v>
      </c>
      <c r="AG20" s="68">
        <f t="shared" si="0"/>
        <v>4.7894736842105265</v>
      </c>
    </row>
    <row r="21" spans="1:33" s="4" customFormat="1" ht="19.5" customHeight="1">
      <c r="A21" s="9" t="s">
        <v>28</v>
      </c>
      <c r="B21" s="35" t="s">
        <v>43</v>
      </c>
      <c r="C21" s="42">
        <v>7</v>
      </c>
      <c r="D21" s="43">
        <v>5</v>
      </c>
      <c r="E21" s="43">
        <v>5</v>
      </c>
      <c r="F21" s="44">
        <v>5</v>
      </c>
      <c r="G21" s="44">
        <v>5</v>
      </c>
      <c r="H21" s="44">
        <v>5</v>
      </c>
      <c r="I21" s="44">
        <v>5</v>
      </c>
      <c r="J21" s="44">
        <v>5</v>
      </c>
      <c r="K21" s="44">
        <v>6</v>
      </c>
      <c r="L21" s="44">
        <v>5</v>
      </c>
      <c r="M21" s="44">
        <v>4</v>
      </c>
      <c r="N21" s="44">
        <v>6</v>
      </c>
      <c r="O21" s="44">
        <v>5</v>
      </c>
      <c r="P21" s="44">
        <v>5</v>
      </c>
      <c r="Q21" s="58">
        <v>5</v>
      </c>
      <c r="R21" s="64">
        <v>4</v>
      </c>
      <c r="S21" s="58">
        <v>2</v>
      </c>
      <c r="T21" s="58">
        <v>3</v>
      </c>
      <c r="U21" s="58">
        <v>6</v>
      </c>
      <c r="V21" s="58">
        <v>5</v>
      </c>
      <c r="W21" s="58">
        <v>6</v>
      </c>
      <c r="X21" s="58">
        <v>5</v>
      </c>
      <c r="Y21" s="58">
        <v>6</v>
      </c>
      <c r="Z21" s="58">
        <v>5</v>
      </c>
      <c r="AA21" s="58">
        <v>5</v>
      </c>
      <c r="AB21" s="58"/>
      <c r="AC21" s="58"/>
      <c r="AD21" s="58"/>
      <c r="AE21" s="58"/>
      <c r="AF21" s="58"/>
      <c r="AG21" s="68">
        <f t="shared" si="0"/>
        <v>5</v>
      </c>
    </row>
    <row r="22" spans="1:33" s="4" customFormat="1" ht="19.5" customHeight="1">
      <c r="A22" s="9" t="s">
        <v>29</v>
      </c>
      <c r="B22" s="35" t="s">
        <v>35</v>
      </c>
      <c r="C22" s="42">
        <v>6</v>
      </c>
      <c r="D22" s="43">
        <v>6</v>
      </c>
      <c r="E22" s="43">
        <v>6</v>
      </c>
      <c r="F22" s="44">
        <v>6</v>
      </c>
      <c r="G22" s="44">
        <v>7</v>
      </c>
      <c r="H22" s="44">
        <v>6</v>
      </c>
      <c r="I22" s="44">
        <v>4</v>
      </c>
      <c r="J22" s="44"/>
      <c r="K22" s="44"/>
      <c r="L22" s="44">
        <v>7</v>
      </c>
      <c r="M22" s="44">
        <v>6</v>
      </c>
      <c r="N22" s="44">
        <v>7</v>
      </c>
      <c r="O22" s="44">
        <v>6</v>
      </c>
      <c r="P22" s="44">
        <v>6</v>
      </c>
      <c r="Q22" s="58"/>
      <c r="R22" s="64">
        <v>5</v>
      </c>
      <c r="S22" s="58">
        <v>4</v>
      </c>
      <c r="T22" s="58">
        <v>5</v>
      </c>
      <c r="U22" s="58"/>
      <c r="V22" s="58">
        <v>4</v>
      </c>
      <c r="W22" s="58">
        <v>5</v>
      </c>
      <c r="X22" s="58">
        <v>4</v>
      </c>
      <c r="Y22" s="58">
        <v>5</v>
      </c>
      <c r="Z22" s="58">
        <v>5</v>
      </c>
      <c r="AA22" s="58">
        <v>6</v>
      </c>
      <c r="AB22" s="58">
        <v>6</v>
      </c>
      <c r="AC22" s="58">
        <v>6</v>
      </c>
      <c r="AD22" s="58">
        <v>4</v>
      </c>
      <c r="AE22" s="58">
        <v>3</v>
      </c>
      <c r="AF22" s="58">
        <v>7</v>
      </c>
      <c r="AG22" s="68">
        <f t="shared" si="0"/>
        <v>5.461538461538462</v>
      </c>
    </row>
    <row r="23" spans="1:33" s="4" customFormat="1" ht="19.5" customHeight="1">
      <c r="A23" s="9" t="s">
        <v>30</v>
      </c>
      <c r="B23" s="35" t="s">
        <v>36</v>
      </c>
      <c r="C23" s="42"/>
      <c r="D23" s="43"/>
      <c r="E23" s="43"/>
      <c r="F23" s="44">
        <v>5</v>
      </c>
      <c r="G23" s="44"/>
      <c r="H23" s="44">
        <v>6</v>
      </c>
      <c r="I23" s="44">
        <v>4</v>
      </c>
      <c r="J23" s="44">
        <v>3</v>
      </c>
      <c r="K23" s="44">
        <v>6</v>
      </c>
      <c r="L23" s="44">
        <v>5</v>
      </c>
      <c r="M23" s="44">
        <v>4</v>
      </c>
      <c r="N23" s="44"/>
      <c r="O23" s="44"/>
      <c r="P23" s="44"/>
      <c r="Q23" s="58"/>
      <c r="R23" s="64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68">
        <f t="shared" si="0"/>
        <v>4.714285714285714</v>
      </c>
    </row>
    <row r="24" spans="1:33" s="4" customFormat="1" ht="19.5" customHeight="1">
      <c r="A24" s="9" t="s">
        <v>31</v>
      </c>
      <c r="B24" s="36" t="s">
        <v>37</v>
      </c>
      <c r="C24" s="42">
        <v>5</v>
      </c>
      <c r="D24" s="43">
        <v>5</v>
      </c>
      <c r="E24" s="43">
        <v>5</v>
      </c>
      <c r="F24" s="44">
        <v>6</v>
      </c>
      <c r="G24" s="44">
        <v>6</v>
      </c>
      <c r="H24" s="44">
        <v>5</v>
      </c>
      <c r="I24" s="44">
        <v>4</v>
      </c>
      <c r="J24" s="44">
        <v>4</v>
      </c>
      <c r="K24" s="44">
        <v>5</v>
      </c>
      <c r="L24" s="44">
        <v>6</v>
      </c>
      <c r="M24" s="44">
        <v>3</v>
      </c>
      <c r="N24" s="44">
        <v>5</v>
      </c>
      <c r="O24" s="44">
        <v>5</v>
      </c>
      <c r="P24" s="44">
        <v>5</v>
      </c>
      <c r="Q24" s="58">
        <v>5</v>
      </c>
      <c r="R24" s="64">
        <v>4</v>
      </c>
      <c r="S24" s="58">
        <v>2</v>
      </c>
      <c r="T24" s="58"/>
      <c r="U24" s="58">
        <v>6</v>
      </c>
      <c r="V24" s="58">
        <v>5</v>
      </c>
      <c r="W24" s="58">
        <v>6</v>
      </c>
      <c r="X24" s="58">
        <v>6</v>
      </c>
      <c r="Y24" s="58">
        <v>6</v>
      </c>
      <c r="Z24" s="58">
        <v>4</v>
      </c>
      <c r="AA24" s="58">
        <v>4</v>
      </c>
      <c r="AB24" s="58">
        <v>5</v>
      </c>
      <c r="AC24" s="58">
        <v>5</v>
      </c>
      <c r="AD24" s="58">
        <v>4</v>
      </c>
      <c r="AE24" s="58">
        <v>3</v>
      </c>
      <c r="AF24" s="58">
        <v>7</v>
      </c>
      <c r="AG24" s="68">
        <f t="shared" si="0"/>
        <v>4.862068965517241</v>
      </c>
    </row>
    <row r="25" spans="1:33" s="4" customFormat="1" ht="19.5" customHeight="1">
      <c r="A25" s="9" t="s">
        <v>32</v>
      </c>
      <c r="B25" s="36" t="s">
        <v>38</v>
      </c>
      <c r="C25" s="42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58"/>
      <c r="R25" s="6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68"/>
    </row>
    <row r="26" spans="1:33" s="4" customFormat="1" ht="19.5" customHeight="1">
      <c r="A26" s="10" t="s">
        <v>33</v>
      </c>
      <c r="B26" s="37" t="s">
        <v>39</v>
      </c>
      <c r="C26" s="45"/>
      <c r="D26" s="46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59"/>
      <c r="R26" s="65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>
        <v>3</v>
      </c>
      <c r="AF26" s="59"/>
      <c r="AG26" s="68">
        <f t="shared" si="0"/>
        <v>3</v>
      </c>
    </row>
    <row r="27" spans="1:33" s="4" customFormat="1" ht="19.5" customHeight="1" thickBot="1">
      <c r="A27" s="27" t="s">
        <v>40</v>
      </c>
      <c r="B27" s="38" t="s">
        <v>41</v>
      </c>
      <c r="C27" s="48"/>
      <c r="D27" s="49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60"/>
      <c r="R27" s="66">
        <v>5</v>
      </c>
      <c r="S27" s="60">
        <v>6</v>
      </c>
      <c r="T27" s="60">
        <v>5</v>
      </c>
      <c r="U27" s="60"/>
      <c r="V27" s="60">
        <v>4</v>
      </c>
      <c r="W27" s="60">
        <v>6</v>
      </c>
      <c r="X27" s="60">
        <v>6</v>
      </c>
      <c r="Y27" s="60">
        <v>5</v>
      </c>
      <c r="Z27" s="60">
        <v>5</v>
      </c>
      <c r="AA27" s="60">
        <v>6</v>
      </c>
      <c r="AB27" s="60">
        <v>5</v>
      </c>
      <c r="AC27" s="60">
        <v>5</v>
      </c>
      <c r="AD27" s="60">
        <v>4</v>
      </c>
      <c r="AE27" s="60">
        <v>3</v>
      </c>
      <c r="AF27" s="60">
        <v>8</v>
      </c>
      <c r="AG27" s="68">
        <f t="shared" si="0"/>
        <v>5.214285714285714</v>
      </c>
    </row>
    <row r="28" spans="1:33" ht="17.25" customHeight="1">
      <c r="A28" s="11"/>
      <c r="B28" s="11"/>
      <c r="C28" s="12"/>
      <c r="D28" s="12"/>
      <c r="E28" s="13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ht="15" customHeight="1">
      <c r="A29" s="76" t="s">
        <v>44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33" ht="20.25" customHeight="1">
      <c r="A30" s="76" t="s">
        <v>46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3" ht="15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</row>
    <row r="32" spans="1:33" ht="15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</row>
    <row r="33" spans="1:33" ht="15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 ht="15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ht="15">
      <c r="A35" s="17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3" spans="3:11" ht="15"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">
      <c r="A44" s="20"/>
      <c r="B44" s="21"/>
      <c r="D44" s="19"/>
      <c r="E44" s="19"/>
      <c r="F44" s="19"/>
      <c r="G44" s="22"/>
      <c r="H44" s="22"/>
      <c r="I44" s="22"/>
      <c r="J44" s="22"/>
      <c r="K44" s="22"/>
    </row>
    <row r="45" spans="1:11" ht="1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5">
      <c r="A46" s="20"/>
      <c r="B46" s="21"/>
      <c r="C46" s="23"/>
      <c r="D46" s="23"/>
      <c r="E46" s="22"/>
      <c r="F46" s="22"/>
      <c r="G46" s="22"/>
      <c r="H46" s="22"/>
      <c r="I46" s="22"/>
      <c r="J46" s="22"/>
      <c r="K46" s="22"/>
    </row>
    <row r="47" spans="1:11" ht="1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>
      <c r="A48" s="20"/>
      <c r="B48" s="21"/>
      <c r="C48" s="22"/>
      <c r="D48" s="22"/>
      <c r="E48" s="22"/>
      <c r="F48" s="22"/>
      <c r="H48" s="22"/>
      <c r="I48" s="22"/>
      <c r="J48" s="22"/>
      <c r="K48" s="22"/>
    </row>
    <row r="49" spans="1:11" ht="1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">
      <c r="A50" s="24"/>
      <c r="B50" s="21"/>
      <c r="D50" s="23"/>
      <c r="E50" s="23"/>
      <c r="F50" s="23"/>
      <c r="G50" s="23"/>
      <c r="I50" s="22"/>
      <c r="J50" s="22"/>
      <c r="K50" s="23"/>
    </row>
    <row r="51" spans="1:11" ht="15">
      <c r="A51" s="24"/>
      <c r="B51" s="21"/>
      <c r="C51" s="23"/>
      <c r="D51" s="23"/>
      <c r="E51" s="23"/>
      <c r="F51" s="23"/>
      <c r="G51" s="23"/>
      <c r="H51" s="22"/>
      <c r="I51" s="22"/>
      <c r="J51" s="22"/>
      <c r="K51" s="23"/>
    </row>
    <row r="52" spans="1:11" ht="15">
      <c r="A52" s="20"/>
      <c r="B52" s="21"/>
      <c r="C52" s="23"/>
      <c r="D52" s="23"/>
      <c r="E52" s="23"/>
      <c r="F52" s="23"/>
      <c r="G52" s="22"/>
      <c r="H52" s="22"/>
      <c r="I52" s="22"/>
      <c r="J52" s="22"/>
      <c r="K52" s="23"/>
    </row>
    <row r="53" spans="1:11" ht="15">
      <c r="A53" s="25"/>
      <c r="B53" s="21"/>
      <c r="C53" s="22"/>
      <c r="D53" s="22"/>
      <c r="E53" s="22"/>
      <c r="F53" s="23"/>
      <c r="G53" s="22"/>
      <c r="H53" s="22"/>
      <c r="I53" s="22"/>
      <c r="J53" s="22"/>
      <c r="K53" s="23"/>
    </row>
    <row r="54" spans="1:11" ht="15">
      <c r="A54" s="25"/>
      <c r="B54" s="21"/>
      <c r="C54" s="22"/>
      <c r="D54" s="22"/>
      <c r="E54" s="22"/>
      <c r="F54" s="22"/>
      <c r="G54" s="22"/>
      <c r="H54" s="22"/>
      <c r="I54" s="22"/>
      <c r="J54" s="22"/>
      <c r="K54" s="23"/>
    </row>
    <row r="55" spans="1:11" ht="15">
      <c r="A55" s="20"/>
      <c r="C55" s="19"/>
      <c r="D55" s="19"/>
      <c r="E55" s="19"/>
      <c r="F55" s="19"/>
      <c r="G55" s="19"/>
      <c r="H55" s="19"/>
      <c r="I55" s="19"/>
      <c r="J55" s="19"/>
      <c r="K55" s="23"/>
    </row>
    <row r="56" spans="1:11" ht="15">
      <c r="A56" s="26"/>
      <c r="D56" s="19"/>
      <c r="E56" s="19"/>
      <c r="F56" s="19"/>
      <c r="G56" s="19"/>
      <c r="H56" s="19"/>
      <c r="I56" s="19"/>
      <c r="J56" s="19"/>
      <c r="K56" s="19"/>
    </row>
    <row r="57" spans="1:11" ht="15">
      <c r="A57" s="26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">
      <c r="A59" s="20"/>
      <c r="B59" s="21"/>
      <c r="C59" s="22"/>
      <c r="D59" s="22"/>
      <c r="E59" s="22"/>
      <c r="G59" s="22"/>
      <c r="H59" s="22"/>
      <c r="I59" s="22"/>
      <c r="J59" s="22"/>
      <c r="K59" s="22"/>
    </row>
    <row r="60" spans="1:11" ht="15">
      <c r="A60" s="20"/>
      <c r="B60" s="21"/>
      <c r="C60" s="23"/>
      <c r="D60" s="23"/>
      <c r="E60" s="22"/>
      <c r="G60" s="22"/>
      <c r="H60" s="22"/>
      <c r="I60" s="22"/>
      <c r="J60" s="22"/>
      <c r="K60" s="22"/>
    </row>
    <row r="61" spans="1:11" ht="1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">
      <c r="A62" s="20"/>
      <c r="B62" s="21"/>
      <c r="C62" s="22"/>
      <c r="D62" s="22"/>
      <c r="E62" s="22"/>
      <c r="F62" s="23"/>
      <c r="I62" s="22"/>
      <c r="J62" s="22"/>
      <c r="K62" s="22"/>
    </row>
    <row r="63" spans="1:11" ht="15">
      <c r="A63" s="20"/>
      <c r="B63" s="21"/>
      <c r="C63" s="22"/>
      <c r="D63" s="22"/>
      <c r="E63" s="22"/>
      <c r="F63" s="22"/>
      <c r="H63" s="22"/>
      <c r="I63" s="22"/>
      <c r="J63" s="22"/>
      <c r="K63" s="22"/>
    </row>
    <row r="64" spans="1:11" ht="15">
      <c r="A64" s="24"/>
      <c r="B64" s="21"/>
      <c r="D64" s="23"/>
      <c r="E64" s="23"/>
      <c r="F64" s="23"/>
      <c r="G64" s="23"/>
      <c r="I64" s="22"/>
      <c r="J64" s="22"/>
      <c r="K64" s="22"/>
    </row>
    <row r="65" spans="1:11" ht="15">
      <c r="A65" s="24"/>
      <c r="B65" s="21"/>
      <c r="C65" s="23"/>
      <c r="D65" s="23"/>
      <c r="E65" s="23"/>
      <c r="F65" s="23"/>
      <c r="G65" s="23"/>
      <c r="H65" s="22"/>
      <c r="I65" s="22"/>
      <c r="J65" s="22"/>
      <c r="K65" s="22"/>
    </row>
    <row r="66" spans="1:11" ht="15">
      <c r="A66" s="20"/>
      <c r="B66" s="21"/>
      <c r="C66" s="22"/>
      <c r="D66" s="22"/>
      <c r="E66" s="22"/>
      <c r="F66" s="22"/>
      <c r="G66" s="23"/>
      <c r="H66" s="23"/>
      <c r="I66" s="22"/>
      <c r="J66" s="22"/>
      <c r="K66" s="22"/>
    </row>
    <row r="67" spans="1:11" ht="15">
      <c r="A67" s="25"/>
      <c r="B67" s="21"/>
      <c r="C67" s="22"/>
      <c r="D67" s="22"/>
      <c r="E67" s="22"/>
      <c r="F67" s="23"/>
      <c r="G67" s="22"/>
      <c r="H67" s="22"/>
      <c r="I67" s="22"/>
      <c r="J67" s="22"/>
      <c r="K67" s="22"/>
    </row>
    <row r="68" spans="1:11" ht="15">
      <c r="A68" s="25"/>
      <c r="B68" s="21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">
      <c r="A69" s="20"/>
      <c r="C69" s="23"/>
      <c r="D69" s="23"/>
      <c r="E69" s="23"/>
      <c r="F69" s="23"/>
      <c r="K69" s="23"/>
    </row>
  </sheetData>
  <mergeCells count="9">
    <mergeCell ref="A4:A7"/>
    <mergeCell ref="R4:AF4"/>
    <mergeCell ref="A1:AG2"/>
    <mergeCell ref="A30:AG30"/>
    <mergeCell ref="A29:AG29"/>
    <mergeCell ref="A3:AG3"/>
    <mergeCell ref="AG4:AG7"/>
    <mergeCell ref="C4:Q4"/>
    <mergeCell ref="B4:B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H8" sqref="H8"/>
    </sheetView>
  </sheetViews>
  <sheetFormatPr defaultColWidth="9.00390625" defaultRowHeight="12.75"/>
  <cols>
    <col min="1" max="1" width="4.875" style="3" customWidth="1"/>
    <col min="2" max="2" width="19.00390625" style="6" customWidth="1"/>
    <col min="3" max="3" width="6.75390625" style="3" customWidth="1"/>
    <col min="4" max="4" width="9.625" style="3" customWidth="1"/>
    <col min="5" max="7" width="6.75390625" style="3" customWidth="1"/>
    <col min="8" max="8" width="6.75390625" style="4" customWidth="1"/>
    <col min="9" max="12" width="9.125" style="3" customWidth="1"/>
    <col min="13" max="13" width="9.125" style="4" customWidth="1"/>
    <col min="14" max="16384" width="9.125" style="3" customWidth="1"/>
  </cols>
  <sheetData>
    <row r="1" spans="1:13" s="1" customFormat="1" ht="46.5" customHeight="1">
      <c r="A1" s="85" t="s">
        <v>57</v>
      </c>
      <c r="B1" s="86"/>
      <c r="C1" s="86"/>
      <c r="D1" s="86"/>
      <c r="E1" s="86"/>
      <c r="F1" s="86"/>
      <c r="G1" s="86"/>
      <c r="H1" s="86"/>
      <c r="M1" s="2"/>
    </row>
    <row r="2" spans="1:8" ht="5.25" customHeight="1" hidden="1">
      <c r="A2" s="86"/>
      <c r="B2" s="86"/>
      <c r="C2" s="86"/>
      <c r="D2" s="86"/>
      <c r="E2" s="86"/>
      <c r="F2" s="86"/>
      <c r="G2" s="86"/>
      <c r="H2" s="86"/>
    </row>
    <row r="3" spans="1:8" ht="21.75" customHeight="1">
      <c r="A3" s="78" t="s">
        <v>13</v>
      </c>
      <c r="B3" s="79"/>
      <c r="C3" s="79"/>
      <c r="D3" s="79"/>
      <c r="E3" s="79"/>
      <c r="F3" s="79"/>
      <c r="G3" s="79"/>
      <c r="H3" s="79"/>
    </row>
    <row r="4" ht="7.5" customHeight="1" hidden="1">
      <c r="A4" s="5"/>
    </row>
    <row r="5" ht="19.5" customHeight="1" thickBot="1">
      <c r="A5" s="5"/>
    </row>
    <row r="6" spans="1:8" ht="4.5" customHeight="1">
      <c r="A6" s="87" t="s">
        <v>42</v>
      </c>
      <c r="B6" s="89" t="s">
        <v>14</v>
      </c>
      <c r="C6" s="87" t="s">
        <v>58</v>
      </c>
      <c r="D6" s="92" t="s">
        <v>59</v>
      </c>
      <c r="E6" s="92" t="s">
        <v>60</v>
      </c>
      <c r="F6" s="92" t="s">
        <v>61</v>
      </c>
      <c r="G6" s="92" t="s">
        <v>62</v>
      </c>
      <c r="H6" s="80" t="s">
        <v>63</v>
      </c>
    </row>
    <row r="7" spans="1:13" s="28" customFormat="1" ht="103.5" customHeight="1" thickBot="1">
      <c r="A7" s="88"/>
      <c r="B7" s="90"/>
      <c r="C7" s="91"/>
      <c r="D7" s="93"/>
      <c r="E7" s="93"/>
      <c r="F7" s="93"/>
      <c r="G7" s="93"/>
      <c r="H7" s="94"/>
      <c r="M7" s="29"/>
    </row>
    <row r="8" spans="1:8" s="4" customFormat="1" ht="19.5" customHeight="1">
      <c r="A8" s="30" t="s">
        <v>0</v>
      </c>
      <c r="B8" s="34" t="s">
        <v>15</v>
      </c>
      <c r="C8" s="39">
        <v>15</v>
      </c>
      <c r="D8" s="40">
        <v>1350</v>
      </c>
      <c r="E8" s="40"/>
      <c r="F8" s="41">
        <v>2</v>
      </c>
      <c r="G8" s="41"/>
      <c r="H8" s="51">
        <v>5.9</v>
      </c>
    </row>
    <row r="9" spans="1:8" s="4" customFormat="1" ht="19.5" customHeight="1">
      <c r="A9" s="7" t="s">
        <v>1</v>
      </c>
      <c r="B9" s="35" t="s">
        <v>16</v>
      </c>
      <c r="C9" s="42"/>
      <c r="D9" s="43"/>
      <c r="E9" s="43"/>
      <c r="F9" s="44"/>
      <c r="G9" s="44"/>
      <c r="H9" s="51"/>
    </row>
    <row r="10" spans="1:8" s="4" customFormat="1" ht="19.5" customHeight="1">
      <c r="A10" s="7" t="s">
        <v>2</v>
      </c>
      <c r="B10" s="35" t="s">
        <v>17</v>
      </c>
      <c r="C10" s="42">
        <v>14</v>
      </c>
      <c r="D10" s="43">
        <v>1240</v>
      </c>
      <c r="E10" s="43">
        <v>1</v>
      </c>
      <c r="F10" s="44">
        <v>2</v>
      </c>
      <c r="G10" s="44"/>
      <c r="H10" s="51">
        <v>5.3</v>
      </c>
    </row>
    <row r="11" spans="1:8" s="4" customFormat="1" ht="19.5" customHeight="1">
      <c r="A11" s="7" t="s">
        <v>3</v>
      </c>
      <c r="B11" s="35" t="s">
        <v>18</v>
      </c>
      <c r="C11" s="42">
        <v>2</v>
      </c>
      <c r="D11" s="43">
        <v>23</v>
      </c>
      <c r="E11" s="43"/>
      <c r="F11" s="44"/>
      <c r="G11" s="44"/>
      <c r="H11" s="51"/>
    </row>
    <row r="12" spans="1:8" s="4" customFormat="1" ht="19.5" customHeight="1">
      <c r="A12" s="7" t="s">
        <v>4</v>
      </c>
      <c r="B12" s="35" t="s">
        <v>19</v>
      </c>
      <c r="C12" s="42">
        <v>15</v>
      </c>
      <c r="D12" s="43">
        <v>1350</v>
      </c>
      <c r="E12" s="43"/>
      <c r="F12" s="44">
        <v>5</v>
      </c>
      <c r="G12" s="44"/>
      <c r="H12" s="51">
        <v>4.7</v>
      </c>
    </row>
    <row r="13" spans="1:8" s="4" customFormat="1" ht="19.5" customHeight="1">
      <c r="A13" s="7" t="s">
        <v>5</v>
      </c>
      <c r="B13" s="35" t="s">
        <v>20</v>
      </c>
      <c r="C13" s="42">
        <v>15</v>
      </c>
      <c r="D13" s="43">
        <v>1350</v>
      </c>
      <c r="E13" s="43">
        <v>3</v>
      </c>
      <c r="F13" s="44"/>
      <c r="G13" s="44"/>
      <c r="H13" s="51">
        <v>5.5</v>
      </c>
    </row>
    <row r="14" spans="1:8" s="4" customFormat="1" ht="19.5" customHeight="1">
      <c r="A14" s="7" t="s">
        <v>6</v>
      </c>
      <c r="B14" s="35" t="s">
        <v>21</v>
      </c>
      <c r="C14" s="42">
        <v>14</v>
      </c>
      <c r="D14" s="43">
        <v>305</v>
      </c>
      <c r="E14" s="43"/>
      <c r="F14" s="44"/>
      <c r="G14" s="44"/>
      <c r="H14" s="51">
        <v>4</v>
      </c>
    </row>
    <row r="15" spans="1:8" s="4" customFormat="1" ht="19.5" customHeight="1">
      <c r="A15" s="7" t="s">
        <v>7</v>
      </c>
      <c r="B15" s="35" t="s">
        <v>22</v>
      </c>
      <c r="C15" s="42">
        <v>12</v>
      </c>
      <c r="D15" s="43">
        <v>1001</v>
      </c>
      <c r="E15" s="43">
        <v>1</v>
      </c>
      <c r="F15" s="44">
        <v>2</v>
      </c>
      <c r="G15" s="44"/>
      <c r="H15" s="51">
        <v>5.7</v>
      </c>
    </row>
    <row r="16" spans="1:8" s="4" customFormat="1" ht="19.5" customHeight="1">
      <c r="A16" s="7" t="s">
        <v>9</v>
      </c>
      <c r="B16" s="36" t="s">
        <v>24</v>
      </c>
      <c r="C16" s="42">
        <v>15</v>
      </c>
      <c r="D16" s="43">
        <v>1133</v>
      </c>
      <c r="E16" s="43">
        <v>2</v>
      </c>
      <c r="F16" s="44">
        <v>1</v>
      </c>
      <c r="G16" s="44"/>
      <c r="H16" s="51">
        <v>4.9</v>
      </c>
    </row>
    <row r="17" spans="1:8" s="4" customFormat="1" ht="19.5" customHeight="1">
      <c r="A17" s="7" t="s">
        <v>10</v>
      </c>
      <c r="B17" s="36" t="s">
        <v>25</v>
      </c>
      <c r="C17" s="42">
        <v>14</v>
      </c>
      <c r="D17" s="43">
        <v>1260</v>
      </c>
      <c r="E17" s="43">
        <v>1</v>
      </c>
      <c r="F17" s="44"/>
      <c r="G17" s="44"/>
      <c r="H17" s="51">
        <v>5.4</v>
      </c>
    </row>
    <row r="18" spans="1:8" s="4" customFormat="1" ht="19.5" customHeight="1">
      <c r="A18" s="8" t="s">
        <v>11</v>
      </c>
      <c r="B18" s="37" t="s">
        <v>26</v>
      </c>
      <c r="C18" s="42">
        <v>13</v>
      </c>
      <c r="D18" s="43">
        <v>1124</v>
      </c>
      <c r="E18" s="43">
        <v>7</v>
      </c>
      <c r="F18" s="44">
        <v>3</v>
      </c>
      <c r="G18" s="44"/>
      <c r="H18" s="51">
        <v>5.9</v>
      </c>
    </row>
    <row r="19" spans="1:8" s="4" customFormat="1" ht="19.5" customHeight="1">
      <c r="A19" s="9" t="s">
        <v>27</v>
      </c>
      <c r="B19" s="35" t="s">
        <v>34</v>
      </c>
      <c r="C19" s="42">
        <v>4</v>
      </c>
      <c r="D19" s="43">
        <v>176</v>
      </c>
      <c r="E19" s="43">
        <v>3</v>
      </c>
      <c r="F19" s="44"/>
      <c r="G19" s="44"/>
      <c r="H19" s="51">
        <v>6</v>
      </c>
    </row>
    <row r="20" spans="1:8" s="4" customFormat="1" ht="19.5" customHeight="1">
      <c r="A20" s="9" t="s">
        <v>28</v>
      </c>
      <c r="B20" s="35" t="s">
        <v>43</v>
      </c>
      <c r="C20" s="42">
        <v>15</v>
      </c>
      <c r="D20" s="43">
        <v>1350</v>
      </c>
      <c r="E20" s="43" t="s">
        <v>64</v>
      </c>
      <c r="F20" s="44">
        <v>9</v>
      </c>
      <c r="G20" s="44"/>
      <c r="H20" s="51">
        <v>5.2</v>
      </c>
    </row>
    <row r="21" spans="1:8" s="4" customFormat="1" ht="19.5" customHeight="1">
      <c r="A21" s="9" t="s">
        <v>29</v>
      </c>
      <c r="B21" s="35" t="s">
        <v>35</v>
      </c>
      <c r="C21" s="42">
        <v>13</v>
      </c>
      <c r="D21" s="43">
        <v>1065</v>
      </c>
      <c r="E21" s="43">
        <v>4</v>
      </c>
      <c r="F21" s="44">
        <v>2</v>
      </c>
      <c r="G21" s="44"/>
      <c r="H21" s="51">
        <v>6.1</v>
      </c>
    </row>
    <row r="22" spans="1:8" s="4" customFormat="1" ht="19.5" customHeight="1">
      <c r="A22" s="9" t="s">
        <v>30</v>
      </c>
      <c r="B22" s="35" t="s">
        <v>36</v>
      </c>
      <c r="C22" s="42">
        <v>9</v>
      </c>
      <c r="D22" s="43">
        <v>571</v>
      </c>
      <c r="E22" s="43">
        <v>3</v>
      </c>
      <c r="F22" s="44">
        <v>1</v>
      </c>
      <c r="G22" s="44"/>
      <c r="H22" s="51">
        <v>4.7</v>
      </c>
    </row>
    <row r="23" spans="1:8" s="4" customFormat="1" ht="19.5" customHeight="1">
      <c r="A23" s="9" t="s">
        <v>31</v>
      </c>
      <c r="B23" s="36" t="s">
        <v>37</v>
      </c>
      <c r="C23" s="42">
        <v>15</v>
      </c>
      <c r="D23" s="43">
        <v>1345</v>
      </c>
      <c r="E23" s="43"/>
      <c r="F23" s="44">
        <v>1</v>
      </c>
      <c r="G23" s="44"/>
      <c r="H23" s="51">
        <v>4.9</v>
      </c>
    </row>
    <row r="24" spans="1:8" s="4" customFormat="1" ht="19.5" customHeight="1">
      <c r="A24" s="9" t="s">
        <v>32</v>
      </c>
      <c r="B24" s="36" t="s">
        <v>38</v>
      </c>
      <c r="C24" s="42">
        <v>4</v>
      </c>
      <c r="D24" s="43">
        <v>39</v>
      </c>
      <c r="E24" s="43">
        <v>1</v>
      </c>
      <c r="F24" s="44"/>
      <c r="G24" s="44"/>
      <c r="H24" s="51"/>
    </row>
    <row r="25" spans="1:8" s="4" customFormat="1" ht="19.5" customHeight="1">
      <c r="A25" s="10" t="s">
        <v>33</v>
      </c>
      <c r="B25" s="37" t="s">
        <v>39</v>
      </c>
      <c r="C25" s="45">
        <v>9</v>
      </c>
      <c r="D25" s="46">
        <v>103</v>
      </c>
      <c r="E25" s="46"/>
      <c r="F25" s="47"/>
      <c r="G25" s="47"/>
      <c r="H25" s="51"/>
    </row>
    <row r="26" spans="1:8" s="4" customFormat="1" ht="19.5" customHeight="1">
      <c r="A26" s="10" t="s">
        <v>40</v>
      </c>
      <c r="B26" s="37" t="s">
        <v>23</v>
      </c>
      <c r="C26" s="45">
        <v>4</v>
      </c>
      <c r="D26" s="46">
        <v>14</v>
      </c>
      <c r="E26" s="46"/>
      <c r="F26" s="47"/>
      <c r="G26" s="47"/>
      <c r="H26" s="51"/>
    </row>
    <row r="27" spans="1:8" s="4" customFormat="1" ht="19.5" customHeight="1" thickBot="1">
      <c r="A27" s="27" t="s">
        <v>65</v>
      </c>
      <c r="B27" s="38" t="s">
        <v>41</v>
      </c>
      <c r="C27" s="48">
        <v>8</v>
      </c>
      <c r="D27" s="49">
        <v>16</v>
      </c>
      <c r="E27" s="49"/>
      <c r="F27" s="50"/>
      <c r="G27" s="50"/>
      <c r="H27" s="54"/>
    </row>
    <row r="28" spans="1:8" ht="15" customHeight="1">
      <c r="A28" s="11"/>
      <c r="B28" s="11"/>
      <c r="C28" s="12"/>
      <c r="D28" s="12"/>
      <c r="E28" s="13"/>
      <c r="F28" s="14"/>
      <c r="G28" s="14"/>
      <c r="H28" s="16"/>
    </row>
    <row r="29" spans="1:8" ht="15" customHeight="1">
      <c r="A29" s="76"/>
      <c r="B29" s="77"/>
      <c r="C29" s="77"/>
      <c r="D29" s="77"/>
      <c r="E29" s="77"/>
      <c r="F29" s="77"/>
      <c r="G29" s="77"/>
      <c r="H29" s="77"/>
    </row>
    <row r="30" spans="1:8" ht="28.5" customHeight="1">
      <c r="A30" s="76"/>
      <c r="B30" s="77"/>
      <c r="C30" s="77"/>
      <c r="D30" s="77"/>
      <c r="E30" s="77"/>
      <c r="F30" s="77"/>
      <c r="G30" s="77"/>
      <c r="H30" s="77"/>
    </row>
    <row r="31" spans="1:8" ht="15" customHeight="1">
      <c r="A31" s="11"/>
      <c r="B31" s="11"/>
      <c r="C31" s="12"/>
      <c r="D31" s="12"/>
      <c r="E31" s="13"/>
      <c r="F31" s="14"/>
      <c r="G31" s="14"/>
      <c r="H31" s="16"/>
    </row>
    <row r="32" spans="1:8" ht="15" customHeight="1">
      <c r="A32" s="11"/>
      <c r="B32" s="11"/>
      <c r="C32" s="12"/>
      <c r="D32" s="12"/>
      <c r="E32" s="13"/>
      <c r="F32" s="14"/>
      <c r="G32" s="14"/>
      <c r="H32" s="16"/>
    </row>
    <row r="33" spans="1:8" ht="15" customHeight="1">
      <c r="A33" s="11"/>
      <c r="B33" s="11"/>
      <c r="C33" s="12"/>
      <c r="D33" s="12"/>
      <c r="E33" s="13"/>
      <c r="F33" s="14"/>
      <c r="G33" s="14"/>
      <c r="H33" s="16"/>
    </row>
    <row r="34" spans="1:8" ht="15" customHeight="1">
      <c r="A34" s="11"/>
      <c r="B34" s="11"/>
      <c r="C34" s="12"/>
      <c r="D34" s="12"/>
      <c r="E34" s="13"/>
      <c r="F34" s="14"/>
      <c r="G34" s="14"/>
      <c r="H34" s="16"/>
    </row>
    <row r="35" ht="15">
      <c r="A35" s="17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3" spans="3:7" ht="15">
      <c r="C43" s="19"/>
      <c r="D43" s="19"/>
      <c r="E43" s="19"/>
      <c r="F43" s="19"/>
      <c r="G43" s="19"/>
    </row>
    <row r="44" spans="1:7" ht="15">
      <c r="A44" s="20"/>
      <c r="B44" s="21"/>
      <c r="D44" s="19"/>
      <c r="E44" s="19"/>
      <c r="F44" s="19"/>
      <c r="G44" s="22"/>
    </row>
    <row r="45" spans="1:7" ht="15">
      <c r="A45" s="20"/>
      <c r="B45" s="21"/>
      <c r="C45" s="22"/>
      <c r="D45" s="22"/>
      <c r="E45" s="22"/>
      <c r="F45" s="22"/>
      <c r="G45" s="22"/>
    </row>
    <row r="46" spans="1:7" ht="15">
      <c r="A46" s="20"/>
      <c r="B46" s="21"/>
      <c r="C46" s="23"/>
      <c r="D46" s="23"/>
      <c r="E46" s="22"/>
      <c r="F46" s="22"/>
      <c r="G46" s="22"/>
    </row>
    <row r="47" spans="1:7" ht="15">
      <c r="A47" s="20"/>
      <c r="B47" s="21"/>
      <c r="C47" s="22"/>
      <c r="D47" s="22"/>
      <c r="E47" s="22"/>
      <c r="F47" s="22"/>
      <c r="G47" s="22"/>
    </row>
    <row r="48" spans="1:6" ht="15">
      <c r="A48" s="20"/>
      <c r="B48" s="21"/>
      <c r="C48" s="22"/>
      <c r="D48" s="22"/>
      <c r="E48" s="22"/>
      <c r="F48" s="22"/>
    </row>
    <row r="49" spans="1:7" ht="15">
      <c r="A49" s="20"/>
      <c r="B49" s="21"/>
      <c r="C49" s="22"/>
      <c r="D49" s="22"/>
      <c r="E49" s="22"/>
      <c r="F49" s="22"/>
      <c r="G49" s="22"/>
    </row>
    <row r="50" spans="1:7" ht="15">
      <c r="A50" s="24"/>
      <c r="B50" s="21"/>
      <c r="D50" s="23"/>
      <c r="E50" s="23"/>
      <c r="F50" s="23"/>
      <c r="G50" s="23"/>
    </row>
    <row r="51" spans="1:7" ht="15">
      <c r="A51" s="24"/>
      <c r="B51" s="21"/>
      <c r="C51" s="23"/>
      <c r="D51" s="23"/>
      <c r="E51" s="23"/>
      <c r="F51" s="23"/>
      <c r="G51" s="23"/>
    </row>
    <row r="52" spans="1:7" ht="15">
      <c r="A52" s="20"/>
      <c r="B52" s="21"/>
      <c r="C52" s="23"/>
      <c r="D52" s="23"/>
      <c r="E52" s="23"/>
      <c r="F52" s="23"/>
      <c r="G52" s="22"/>
    </row>
    <row r="53" spans="1:7" ht="15">
      <c r="A53" s="25"/>
      <c r="B53" s="21"/>
      <c r="C53" s="22"/>
      <c r="D53" s="22"/>
      <c r="E53" s="22"/>
      <c r="F53" s="23"/>
      <c r="G53" s="22"/>
    </row>
    <row r="54" spans="1:7" ht="15">
      <c r="A54" s="25"/>
      <c r="B54" s="21"/>
      <c r="C54" s="22"/>
      <c r="D54" s="22"/>
      <c r="E54" s="22"/>
      <c r="F54" s="22"/>
      <c r="G54" s="22"/>
    </row>
    <row r="55" spans="1:7" ht="15">
      <c r="A55" s="20"/>
      <c r="C55" s="19"/>
      <c r="D55" s="19"/>
      <c r="E55" s="19"/>
      <c r="F55" s="19"/>
      <c r="G55" s="19"/>
    </row>
    <row r="56" spans="1:7" ht="15">
      <c r="A56" s="26"/>
      <c r="D56" s="19"/>
      <c r="E56" s="19"/>
      <c r="F56" s="19"/>
      <c r="G56" s="19"/>
    </row>
    <row r="57" spans="1:7" ht="15">
      <c r="A57" s="26"/>
      <c r="C57" s="19"/>
      <c r="D57" s="19"/>
      <c r="E57" s="19"/>
      <c r="F57" s="19"/>
      <c r="G57" s="19"/>
    </row>
    <row r="58" spans="1:7" ht="15">
      <c r="A58" s="20"/>
      <c r="B58" s="21"/>
      <c r="C58" s="22"/>
      <c r="D58" s="22"/>
      <c r="E58" s="22"/>
      <c r="F58" s="22"/>
      <c r="G58" s="22"/>
    </row>
    <row r="59" spans="1:7" ht="15">
      <c r="A59" s="20"/>
      <c r="B59" s="21"/>
      <c r="C59" s="22"/>
      <c r="D59" s="22"/>
      <c r="E59" s="22"/>
      <c r="G59" s="22"/>
    </row>
    <row r="60" spans="1:7" ht="15">
      <c r="A60" s="20"/>
      <c r="B60" s="21"/>
      <c r="C60" s="23"/>
      <c r="D60" s="23"/>
      <c r="E60" s="22"/>
      <c r="G60" s="22"/>
    </row>
    <row r="61" spans="1:7" ht="15">
      <c r="A61" s="20"/>
      <c r="B61" s="21"/>
      <c r="C61" s="22"/>
      <c r="D61" s="22"/>
      <c r="E61" s="22"/>
      <c r="F61" s="22"/>
      <c r="G61" s="22"/>
    </row>
    <row r="62" spans="1:6" ht="15">
      <c r="A62" s="20"/>
      <c r="B62" s="21"/>
      <c r="C62" s="22"/>
      <c r="D62" s="22"/>
      <c r="E62" s="22"/>
      <c r="F62" s="23"/>
    </row>
    <row r="63" spans="1:6" ht="15">
      <c r="A63" s="20"/>
      <c r="B63" s="21"/>
      <c r="C63" s="22"/>
      <c r="D63" s="22"/>
      <c r="E63" s="22"/>
      <c r="F63" s="22"/>
    </row>
    <row r="64" spans="1:7" ht="15">
      <c r="A64" s="24"/>
      <c r="B64" s="21"/>
      <c r="D64" s="23"/>
      <c r="E64" s="23"/>
      <c r="F64" s="23"/>
      <c r="G64" s="23"/>
    </row>
    <row r="65" spans="1:7" ht="15">
      <c r="A65" s="24"/>
      <c r="B65" s="21"/>
      <c r="C65" s="23"/>
      <c r="D65" s="23"/>
      <c r="E65" s="23"/>
      <c r="F65" s="23"/>
      <c r="G65" s="23"/>
    </row>
    <row r="66" spans="1:7" ht="15">
      <c r="A66" s="20"/>
      <c r="B66" s="21"/>
      <c r="C66" s="22"/>
      <c r="D66" s="22"/>
      <c r="E66" s="22"/>
      <c r="F66" s="22"/>
      <c r="G66" s="23"/>
    </row>
    <row r="67" spans="1:7" ht="15">
      <c r="A67" s="25"/>
      <c r="B67" s="21"/>
      <c r="C67" s="22"/>
      <c r="D67" s="22"/>
      <c r="E67" s="22"/>
      <c r="F67" s="23"/>
      <c r="G67" s="22"/>
    </row>
    <row r="68" spans="1:7" ht="15">
      <c r="A68" s="25"/>
      <c r="B68" s="21"/>
      <c r="C68" s="22"/>
      <c r="D68" s="22"/>
      <c r="E68" s="22"/>
      <c r="F68" s="22"/>
      <c r="G68" s="22"/>
    </row>
    <row r="69" spans="1:6" ht="15">
      <c r="A69" s="20"/>
      <c r="C69" s="23"/>
      <c r="D69" s="23"/>
      <c r="E69" s="23"/>
      <c r="F69" s="23"/>
    </row>
  </sheetData>
  <mergeCells count="12">
    <mergeCell ref="A29:H29"/>
    <mergeCell ref="A30:H30"/>
    <mergeCell ref="A1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1.ZŠ Benátky nad Jizerou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s51</dc:creator>
  <cp:keywords/>
  <dc:description/>
  <cp:lastModifiedBy>Marik</cp:lastModifiedBy>
  <cp:lastPrinted>2007-07-22T13:21:41Z</cp:lastPrinted>
  <dcterms:created xsi:type="dcterms:W3CDTF">2003-03-31T10:21:30Z</dcterms:created>
  <dcterms:modified xsi:type="dcterms:W3CDTF">2007-07-22T13:23:01Z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-176989464</vt:i4>
  </property>
  <property fmtid="{D5CDD505-2E9C-101B-9397-08002B2CF9AE}" pid="3" name="_EmailSubject">
    <vt:lpwstr/>
  </property>
  <property fmtid="{D5CDD505-2E9C-101B-9397-08002B2CF9AE}" pid="4" name="_AuthorEmail">
    <vt:lpwstr>marik@benatky.cz</vt:lpwstr>
  </property>
  <property fmtid="{D5CDD505-2E9C-101B-9397-08002B2CF9AE}" pid="5" name="_AuthorEmailDisplayName">
    <vt:lpwstr>Mařík</vt:lpwstr>
  </property>
  <property fmtid="{D5CDD505-2E9C-101B-9397-08002B2CF9AE}" pid="6" name="_PreviousAdHocReviewCycleID">
    <vt:i4>264840453</vt:i4>
  </property>
  <property fmtid="{D5CDD505-2E9C-101B-9397-08002B2CF9AE}" pid="7" name="_ReviewingToolsShownOnce">
    <vt:lpwstr/>
  </property>
</Properties>
</file>